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20" windowWidth="12510" windowHeight="4200" tabRatio="301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<sst xmlns="http://schemas.openxmlformats.org/spreadsheetml/2006/main" count="63" uniqueCount="59">
  <si>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</si>
  <si>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</si>
  <si>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</si>
  <si>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</si>
  <si>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</si>
  <si>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</si>
  <si>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</si>
  <si>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</si>
  <si>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</si>
  <si>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</si>
  <si>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</si>
  <si>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</si>
  <si>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</si>
  <si>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</si>
  <si>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</si>
  <si>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</si>
  <si>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</si>
  <si>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</si>
  <si>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</si>
  <si>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</si>
  <si>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</si>
  <si>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</si>
  <si>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</si>
  <si>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</si>
  <si>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</si>
  <si>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</si>
  <si>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</si>
  <si>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</si>
  <si>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</si>
  <si>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</si>
  <si>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</si>
  <si>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</si>
  <si>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</si>
  <si>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</si>
  <si>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</si>
  <si>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</si>
  <si>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</si>
  <si>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</si>
  <si>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</si>
  <si>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</si>
  <si>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</si>
  <si>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</si>
  <si>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</si>
  <si>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</si>
  <si>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</si>
  <si>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</si>
  <si>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</si>
  <si>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</si>
  <si>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</si>
  <si>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</si>
  <si>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</si>
  <si>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</si>
  <si>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</si>
  <si>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</si>
  <si>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</si>
  <si>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</si>
  <si>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</si>
  <si>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>средне областные</t>
  </si>
  <si>
    <t xml:space="preserve"> декабрь  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</si>
</sst>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3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165" fontId="4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168" fontId="2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/>
    </xf>
    <xf numFmtId="43" fontId="1" fillId="33" borderId="10" xfId="58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SheetLayoutView="100" workbookViewId="0" topLeftCell="A1">
      <selection activeCell="Q2" sqref="Q2:Q42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20" t="s">
        <v>56</v>
      </c>
      <c r="C1" s="21"/>
      <c r="D1" s="21"/>
      <c r="E1" s="22"/>
      <c r="F1" s="21"/>
      <c r="G1" s="21"/>
      <c r="O1" s="13"/>
    </row>
    <row r="2" spans="1:17" ht="36" customHeight="1">
      <c r="A2" s="19" t="s">
        <v>58</v>
      </c>
      <c r="B2" s="41" t="s">
        <v>47</v>
      </c>
      <c r="C2" s="30" t="s">
        <v>48</v>
      </c>
      <c r="D2" s="30" t="s">
        <v>52</v>
      </c>
      <c r="E2" s="42" t="s">
        <v>31</v>
      </c>
      <c r="F2" s="30" t="s">
        <v>32</v>
      </c>
      <c r="G2" s="30" t="s">
        <v>51</v>
      </c>
      <c r="H2" s="30" t="s">
        <v>33</v>
      </c>
      <c r="I2" s="43" t="s">
        <v>53</v>
      </c>
      <c r="J2" s="37" t="s">
        <v>34</v>
      </c>
      <c r="K2" s="37" t="s">
        <v>30</v>
      </c>
      <c r="L2" s="37" t="s">
        <v>36</v>
      </c>
      <c r="M2" s="37" t="s">
        <v>50</v>
      </c>
      <c r="N2" s="37" t="s">
        <v>42</v>
      </c>
      <c r="O2" s="37" t="s">
        <v>37</v>
      </c>
      <c r="P2" s="36" t="s">
        <v>35</v>
      </c>
      <c r="Q2" s="37" t="s">
        <v>57</v>
      </c>
    </row>
    <row r="3" spans="1:17" ht="12.75">
      <c r="A3" s="2" t="s">
        <v>0</v>
      </c>
      <c r="B3" s="9">
        <v>343</v>
      </c>
      <c r="C3" s="44">
        <v>427.67</v>
      </c>
      <c r="D3" s="34">
        <v>363</v>
      </c>
      <c r="E3" s="44">
        <v>320</v>
      </c>
      <c r="F3" s="31">
        <v>516</v>
      </c>
      <c r="G3" s="34">
        <v>320</v>
      </c>
      <c r="H3" s="32">
        <v>411.2</v>
      </c>
      <c r="I3" s="45">
        <v>390</v>
      </c>
      <c r="J3" s="32">
        <v>450</v>
      </c>
      <c r="K3" s="9"/>
      <c r="L3" s="9">
        <v>343</v>
      </c>
      <c r="M3" s="9">
        <v>352</v>
      </c>
      <c r="N3" s="9">
        <v>365</v>
      </c>
      <c r="O3" s="9">
        <v>419</v>
      </c>
      <c r="P3" s="11">
        <f>AVERAGE(B3:O3)</f>
        <v>386.14384615384614</v>
      </c>
      <c r="Q3" s="27">
        <v>401.93</v>
      </c>
    </row>
    <row r="4" spans="1:17" ht="12.75">
      <c r="A4" s="2" t="s">
        <v>2</v>
      </c>
      <c r="B4" s="9">
        <v>256.3</v>
      </c>
      <c r="C4" s="44">
        <v>286.33</v>
      </c>
      <c r="D4" s="34">
        <v>256</v>
      </c>
      <c r="E4" s="46">
        <v>280</v>
      </c>
      <c r="F4" s="38">
        <v>438</v>
      </c>
      <c r="G4" s="34">
        <v>285</v>
      </c>
      <c r="H4" s="32">
        <v>251.33</v>
      </c>
      <c r="I4" s="45">
        <v>310</v>
      </c>
      <c r="J4" s="32">
        <v>280</v>
      </c>
      <c r="K4" s="9">
        <v>359.99</v>
      </c>
      <c r="L4" s="9">
        <v>355</v>
      </c>
      <c r="M4" s="9">
        <v>263</v>
      </c>
      <c r="N4" s="9">
        <v>307</v>
      </c>
      <c r="O4" s="9">
        <v>318</v>
      </c>
      <c r="P4" s="11">
        <f aca="true" t="shared" si="0" ref="P4:P42">AVERAGE(B4:O4)</f>
        <v>303.28214285714284</v>
      </c>
      <c r="Q4" s="27">
        <v>260.88</v>
      </c>
    </row>
    <row r="5" spans="1:17" ht="12.75">
      <c r="A5" s="2" t="s">
        <v>4</v>
      </c>
      <c r="B5" s="9">
        <v>141.3</v>
      </c>
      <c r="C5" s="44">
        <v>137.33</v>
      </c>
      <c r="D5" s="34">
        <v>142</v>
      </c>
      <c r="E5" s="47">
        <v>120</v>
      </c>
      <c r="F5" s="31">
        <v>168</v>
      </c>
      <c r="G5" s="34">
        <v>156</v>
      </c>
      <c r="H5" s="32">
        <v>148.33</v>
      </c>
      <c r="I5" s="47">
        <v>166</v>
      </c>
      <c r="J5" s="32">
        <v>198</v>
      </c>
      <c r="K5" s="9">
        <v>159.89</v>
      </c>
      <c r="L5" s="9">
        <v>146.5</v>
      </c>
      <c r="M5" s="9">
        <v>136</v>
      </c>
      <c r="N5" s="9">
        <v>145.5</v>
      </c>
      <c r="O5" s="9">
        <v>167</v>
      </c>
      <c r="P5" s="11">
        <f t="shared" si="0"/>
        <v>152.275</v>
      </c>
      <c r="Q5" s="27">
        <v>133.74</v>
      </c>
    </row>
    <row r="6" spans="1:17" ht="12.75">
      <c r="A6" s="2" t="s">
        <v>6</v>
      </c>
      <c r="B6" s="9">
        <v>274</v>
      </c>
      <c r="C6" s="44">
        <v>315.67</v>
      </c>
      <c r="D6" s="34">
        <v>301</v>
      </c>
      <c r="E6" s="46">
        <v>280</v>
      </c>
      <c r="F6" s="39">
        <v>321</v>
      </c>
      <c r="G6" s="34">
        <v>348</v>
      </c>
      <c r="H6" s="32">
        <v>311.3</v>
      </c>
      <c r="I6" s="47">
        <v>310</v>
      </c>
      <c r="J6" s="32">
        <v>305</v>
      </c>
      <c r="K6" s="9">
        <v>279.99</v>
      </c>
      <c r="L6" s="9">
        <v>343</v>
      </c>
      <c r="M6" s="9">
        <v>289</v>
      </c>
      <c r="N6" s="9">
        <v>275</v>
      </c>
      <c r="O6" s="9">
        <v>286</v>
      </c>
      <c r="P6" s="11">
        <f t="shared" si="0"/>
        <v>302.78285714285715</v>
      </c>
      <c r="Q6" s="27">
        <v>386.11</v>
      </c>
    </row>
    <row r="7" spans="1:18" ht="12.75">
      <c r="A7" s="27" t="s">
        <v>43</v>
      </c>
      <c r="B7" s="9">
        <v>389</v>
      </c>
      <c r="C7" s="44">
        <v>396.67</v>
      </c>
      <c r="D7" s="34">
        <v>394</v>
      </c>
      <c r="E7" s="46">
        <v>390</v>
      </c>
      <c r="F7" s="31">
        <v>420</v>
      </c>
      <c r="G7" s="34">
        <v>336</v>
      </c>
      <c r="H7" s="32">
        <v>367.77</v>
      </c>
      <c r="I7" s="47">
        <v>395</v>
      </c>
      <c r="J7" s="32">
        <v>340</v>
      </c>
      <c r="K7" s="9">
        <v>399.99</v>
      </c>
      <c r="L7" s="9">
        <v>406</v>
      </c>
      <c r="M7" s="9">
        <v>382</v>
      </c>
      <c r="N7" s="9">
        <v>360</v>
      </c>
      <c r="O7" s="9">
        <v>332</v>
      </c>
      <c r="P7" s="11">
        <v>394.9</v>
      </c>
      <c r="Q7" s="27">
        <v>492.9</v>
      </c>
      <c r="R7" s="29"/>
    </row>
    <row r="8" spans="1:17" ht="12.75">
      <c r="A8" s="27" t="s">
        <v>8</v>
      </c>
      <c r="B8" s="9">
        <v>314</v>
      </c>
      <c r="C8" s="44">
        <v>331.67</v>
      </c>
      <c r="D8" s="34">
        <v>309</v>
      </c>
      <c r="E8" s="47">
        <v>340</v>
      </c>
      <c r="F8" s="39">
        <v>315</v>
      </c>
      <c r="G8" s="34">
        <v>298</v>
      </c>
      <c r="H8" s="32">
        <v>314.1</v>
      </c>
      <c r="I8" s="47">
        <v>315</v>
      </c>
      <c r="J8" s="32">
        <v>360</v>
      </c>
      <c r="K8" s="9">
        <v>252</v>
      </c>
      <c r="L8" s="9">
        <v>320</v>
      </c>
      <c r="M8" s="9">
        <v>334</v>
      </c>
      <c r="N8" s="9">
        <v>305</v>
      </c>
      <c r="O8" s="9">
        <v>265</v>
      </c>
      <c r="P8" s="11">
        <f t="shared" si="0"/>
        <v>312.34071428571434</v>
      </c>
      <c r="Q8" s="27">
        <v>415.34</v>
      </c>
    </row>
    <row r="9" spans="1:17" ht="12.75">
      <c r="A9" s="2" t="s">
        <v>9</v>
      </c>
      <c r="B9" s="9">
        <v>199</v>
      </c>
      <c r="C9" s="44">
        <v>159</v>
      </c>
      <c r="D9" s="34">
        <v>180</v>
      </c>
      <c r="E9" s="44">
        <v>145</v>
      </c>
      <c r="F9" s="9">
        <v>172</v>
      </c>
      <c r="G9" s="34">
        <v>278</v>
      </c>
      <c r="H9" s="32">
        <v>115.73</v>
      </c>
      <c r="I9" s="47">
        <v>150</v>
      </c>
      <c r="J9" s="32">
        <v>115</v>
      </c>
      <c r="K9" s="9">
        <v>159.99</v>
      </c>
      <c r="L9" s="9">
        <v>206</v>
      </c>
      <c r="M9" s="9">
        <v>184</v>
      </c>
      <c r="N9" s="9">
        <v>145.5</v>
      </c>
      <c r="O9" s="9">
        <v>150</v>
      </c>
      <c r="P9" s="11">
        <f t="shared" si="0"/>
        <v>168.5157142857143</v>
      </c>
      <c r="Q9" s="27">
        <v>187.8</v>
      </c>
    </row>
    <row r="10" spans="1:17" ht="12.75" customHeight="1">
      <c r="A10" s="28" t="s">
        <v>29</v>
      </c>
      <c r="B10" s="9">
        <v>175</v>
      </c>
      <c r="C10" s="44">
        <v>178</v>
      </c>
      <c r="D10" s="34">
        <v>180</v>
      </c>
      <c r="E10" s="44">
        <v>200</v>
      </c>
      <c r="F10" s="31">
        <v>235</v>
      </c>
      <c r="G10" s="34">
        <v>166</v>
      </c>
      <c r="H10" s="32">
        <v>169.44</v>
      </c>
      <c r="I10" s="47">
        <v>175</v>
      </c>
      <c r="J10" s="32">
        <v>82</v>
      </c>
      <c r="K10" s="9">
        <v>189.99</v>
      </c>
      <c r="L10" s="9">
        <v>209.5</v>
      </c>
      <c r="M10" s="9">
        <v>179</v>
      </c>
      <c r="N10" s="9">
        <v>151</v>
      </c>
      <c r="O10" s="9">
        <v>197</v>
      </c>
      <c r="P10" s="11">
        <f t="shared" si="0"/>
        <v>177.63785714285717</v>
      </c>
      <c r="Q10" s="27">
        <v>181.02</v>
      </c>
    </row>
    <row r="11" spans="1:17" ht="12.75">
      <c r="A11" s="17" t="s">
        <v>10</v>
      </c>
      <c r="B11" s="11">
        <v>667</v>
      </c>
      <c r="C11" s="44">
        <v>770.67</v>
      </c>
      <c r="D11" s="34">
        <v>680</v>
      </c>
      <c r="E11" s="47">
        <v>650</v>
      </c>
      <c r="F11" s="39">
        <v>515</v>
      </c>
      <c r="G11" s="34">
        <v>650</v>
      </c>
      <c r="H11" s="32">
        <v>534.46</v>
      </c>
      <c r="I11" s="47">
        <v>655</v>
      </c>
      <c r="J11" s="32">
        <v>670</v>
      </c>
      <c r="K11" s="9">
        <v>699.99</v>
      </c>
      <c r="L11" s="9">
        <v>670</v>
      </c>
      <c r="M11" s="9">
        <v>691</v>
      </c>
      <c r="N11" s="9">
        <v>650</v>
      </c>
      <c r="O11" s="9">
        <v>569</v>
      </c>
      <c r="P11" s="11">
        <f t="shared" si="0"/>
        <v>648.0085714285714</v>
      </c>
      <c r="Q11" s="27">
        <v>746.11</v>
      </c>
    </row>
    <row r="12" spans="1:17" ht="12.75">
      <c r="A12" s="2" t="s">
        <v>12</v>
      </c>
      <c r="B12" s="9">
        <v>145</v>
      </c>
      <c r="C12" s="44">
        <v>129</v>
      </c>
      <c r="D12" s="34">
        <v>140</v>
      </c>
      <c r="E12" s="44">
        <v>150</v>
      </c>
      <c r="F12" s="31">
        <v>121</v>
      </c>
      <c r="G12" s="34">
        <v>169</v>
      </c>
      <c r="H12" s="32">
        <v>170.26</v>
      </c>
      <c r="I12" s="47">
        <v>130</v>
      </c>
      <c r="J12" s="32">
        <v>160</v>
      </c>
      <c r="K12" s="9">
        <v>149.99</v>
      </c>
      <c r="L12" s="9">
        <v>200</v>
      </c>
      <c r="M12" s="9">
        <v>148</v>
      </c>
      <c r="N12" s="9">
        <v>128.5</v>
      </c>
      <c r="O12" s="9">
        <v>130</v>
      </c>
      <c r="P12" s="11">
        <f t="shared" si="0"/>
        <v>147.91071428571428</v>
      </c>
      <c r="Q12" s="9">
        <v>172.95</v>
      </c>
    </row>
    <row r="13" spans="1:17" ht="12.75">
      <c r="A13" s="2" t="s">
        <v>14</v>
      </c>
      <c r="B13" s="11">
        <v>215</v>
      </c>
      <c r="C13" s="44">
        <v>227.32</v>
      </c>
      <c r="D13" s="34">
        <v>210</v>
      </c>
      <c r="E13" s="47">
        <v>200</v>
      </c>
      <c r="F13" s="39">
        <v>249</v>
      </c>
      <c r="G13" s="34">
        <v>245</v>
      </c>
      <c r="H13" s="32">
        <v>224.18</v>
      </c>
      <c r="I13" s="47">
        <v>230</v>
      </c>
      <c r="J13" s="32">
        <v>180</v>
      </c>
      <c r="K13" s="9">
        <v>211.99</v>
      </c>
      <c r="L13" s="9">
        <v>262.5</v>
      </c>
      <c r="M13" s="9">
        <v>218</v>
      </c>
      <c r="N13" s="9">
        <v>205</v>
      </c>
      <c r="O13" s="9">
        <v>208</v>
      </c>
      <c r="P13" s="11">
        <f t="shared" si="0"/>
        <v>220.42785714285714</v>
      </c>
      <c r="Q13" s="27">
        <v>221.4</v>
      </c>
    </row>
    <row r="14" spans="1:17" ht="12.75">
      <c r="A14" s="2" t="s">
        <v>16</v>
      </c>
      <c r="B14" s="9">
        <v>309</v>
      </c>
      <c r="C14" s="44">
        <v>310</v>
      </c>
      <c r="D14" s="34">
        <v>310</v>
      </c>
      <c r="E14" s="46">
        <v>300</v>
      </c>
      <c r="F14" s="39">
        <v>320</v>
      </c>
      <c r="G14" s="34">
        <v>347.5</v>
      </c>
      <c r="H14" s="32">
        <v>346.25</v>
      </c>
      <c r="I14" s="47">
        <v>310</v>
      </c>
      <c r="J14" s="32">
        <v>290</v>
      </c>
      <c r="K14" s="9">
        <v>319.99</v>
      </c>
      <c r="L14" s="9">
        <v>430</v>
      </c>
      <c r="M14" s="9">
        <v>319</v>
      </c>
      <c r="N14" s="9">
        <v>300</v>
      </c>
      <c r="O14" s="9">
        <v>307</v>
      </c>
      <c r="P14" s="11">
        <f t="shared" si="0"/>
        <v>322.76714285714286</v>
      </c>
      <c r="Q14" s="27">
        <v>407.5</v>
      </c>
    </row>
    <row r="15" spans="1:17" ht="12.75">
      <c r="A15" s="3" t="s">
        <v>38</v>
      </c>
      <c r="B15" s="9">
        <v>67</v>
      </c>
      <c r="C15" s="44">
        <v>65.33</v>
      </c>
      <c r="D15" s="34">
        <v>68</v>
      </c>
      <c r="E15" s="44">
        <v>70</v>
      </c>
      <c r="F15" s="39">
        <v>71</v>
      </c>
      <c r="G15" s="34">
        <v>71</v>
      </c>
      <c r="H15" s="32">
        <v>69.74</v>
      </c>
      <c r="I15" s="47">
        <v>65</v>
      </c>
      <c r="J15" s="32">
        <v>63</v>
      </c>
      <c r="K15" s="9">
        <v>67.99</v>
      </c>
      <c r="L15" s="9">
        <v>67</v>
      </c>
      <c r="M15" s="9">
        <v>64</v>
      </c>
      <c r="N15" s="9">
        <v>66</v>
      </c>
      <c r="O15" s="9">
        <v>62</v>
      </c>
      <c r="P15" s="11">
        <f t="shared" si="0"/>
        <v>66.93285714285715</v>
      </c>
      <c r="Q15" s="27">
        <v>68.11</v>
      </c>
    </row>
    <row r="16" spans="1:17" ht="12" customHeight="1">
      <c r="A16" s="3" t="s">
        <v>39</v>
      </c>
      <c r="B16" s="9">
        <v>70</v>
      </c>
      <c r="C16" s="44">
        <v>73.67</v>
      </c>
      <c r="D16" s="34">
        <v>99</v>
      </c>
      <c r="E16" s="44">
        <v>74</v>
      </c>
      <c r="F16" s="39"/>
      <c r="G16" s="34">
        <v>69</v>
      </c>
      <c r="H16" s="32">
        <v>64.17</v>
      </c>
      <c r="I16" s="47">
        <v>75</v>
      </c>
      <c r="J16" s="32">
        <v>64</v>
      </c>
      <c r="K16" s="9">
        <v>67.99</v>
      </c>
      <c r="L16" s="9">
        <v>67</v>
      </c>
      <c r="M16" s="9">
        <v>73</v>
      </c>
      <c r="N16" s="9">
        <v>65.5</v>
      </c>
      <c r="O16" s="9">
        <v>70</v>
      </c>
      <c r="P16" s="11">
        <f t="shared" si="0"/>
        <v>71.71769230769232</v>
      </c>
      <c r="Q16" s="27">
        <v>79.77</v>
      </c>
    </row>
    <row r="17" spans="1:17" ht="12.75">
      <c r="A17" s="2" t="s">
        <v>20</v>
      </c>
      <c r="B17" s="9">
        <v>530</v>
      </c>
      <c r="C17" s="44">
        <v>644</v>
      </c>
      <c r="D17" s="34">
        <v>512</v>
      </c>
      <c r="E17" s="46">
        <v>490</v>
      </c>
      <c r="F17" s="31">
        <v>663</v>
      </c>
      <c r="G17" s="34">
        <v>500</v>
      </c>
      <c r="H17" s="32">
        <v>511.78</v>
      </c>
      <c r="I17" s="47">
        <v>530</v>
      </c>
      <c r="J17" s="32">
        <v>670</v>
      </c>
      <c r="K17" s="9">
        <v>489.93</v>
      </c>
      <c r="L17" s="9">
        <v>785</v>
      </c>
      <c r="M17" s="9">
        <v>483</v>
      </c>
      <c r="N17" s="9">
        <v>442</v>
      </c>
      <c r="O17" s="9">
        <v>424</v>
      </c>
      <c r="P17" s="11">
        <f t="shared" si="0"/>
        <v>548.1935714285714</v>
      </c>
      <c r="Q17" s="27">
        <v>521.14</v>
      </c>
    </row>
    <row r="18" spans="1:17" ht="12.75">
      <c r="A18" s="2" t="s">
        <v>22</v>
      </c>
      <c r="B18" s="9">
        <v>64</v>
      </c>
      <c r="C18" s="44">
        <v>76.67</v>
      </c>
      <c r="D18" s="34">
        <v>64</v>
      </c>
      <c r="E18" s="44">
        <v>65</v>
      </c>
      <c r="F18" s="39">
        <v>85</v>
      </c>
      <c r="G18" s="34">
        <v>82</v>
      </c>
      <c r="H18" s="32">
        <v>72</v>
      </c>
      <c r="I18" s="47">
        <v>76</v>
      </c>
      <c r="J18" s="32">
        <v>53</v>
      </c>
      <c r="K18" s="9">
        <v>69.95</v>
      </c>
      <c r="L18" s="9">
        <v>84</v>
      </c>
      <c r="M18" s="9">
        <v>69</v>
      </c>
      <c r="N18" s="9">
        <v>73</v>
      </c>
      <c r="O18" s="9">
        <v>83</v>
      </c>
      <c r="P18" s="11">
        <f t="shared" si="0"/>
        <v>72.61571428571429</v>
      </c>
      <c r="Q18" s="55">
        <v>64.08</v>
      </c>
    </row>
    <row r="19" spans="1:17" ht="12.75">
      <c r="A19" s="2" t="s">
        <v>24</v>
      </c>
      <c r="B19" s="9">
        <v>111.3</v>
      </c>
      <c r="C19" s="44">
        <v>116</v>
      </c>
      <c r="D19" s="34">
        <v>112</v>
      </c>
      <c r="E19" s="44">
        <v>100</v>
      </c>
      <c r="F19" s="39">
        <v>116</v>
      </c>
      <c r="G19" s="34">
        <v>115</v>
      </c>
      <c r="H19" s="32">
        <v>117.3</v>
      </c>
      <c r="I19" s="47">
        <v>103</v>
      </c>
      <c r="J19" s="32">
        <v>96</v>
      </c>
      <c r="K19" s="9">
        <v>116.29</v>
      </c>
      <c r="L19" s="9">
        <v>115</v>
      </c>
      <c r="M19" s="9">
        <v>118</v>
      </c>
      <c r="N19" s="9">
        <v>119.5</v>
      </c>
      <c r="O19" s="9">
        <v>131</v>
      </c>
      <c r="P19" s="11">
        <f t="shared" si="0"/>
        <v>113.31357142857142</v>
      </c>
      <c r="Q19" s="27">
        <v>125.53</v>
      </c>
    </row>
    <row r="20" spans="1:17" ht="10.5" customHeight="1">
      <c r="A20" s="2" t="s">
        <v>26</v>
      </c>
      <c r="B20" s="9">
        <v>14.5</v>
      </c>
      <c r="C20" s="44">
        <v>14.33</v>
      </c>
      <c r="D20" s="34">
        <v>14</v>
      </c>
      <c r="E20" s="44">
        <v>18</v>
      </c>
      <c r="F20" s="39">
        <v>18</v>
      </c>
      <c r="G20" s="34">
        <v>19</v>
      </c>
      <c r="H20" s="32">
        <v>14.13</v>
      </c>
      <c r="I20" s="47">
        <v>14</v>
      </c>
      <c r="J20" s="32">
        <v>11</v>
      </c>
      <c r="K20" s="9">
        <v>11.99</v>
      </c>
      <c r="L20" s="9">
        <v>14.5</v>
      </c>
      <c r="M20" s="9">
        <v>13</v>
      </c>
      <c r="N20" s="9">
        <v>14</v>
      </c>
      <c r="O20" s="9">
        <v>15</v>
      </c>
      <c r="P20" s="11">
        <f t="shared" si="0"/>
        <v>14.674999999999999</v>
      </c>
      <c r="Q20" s="27">
        <v>14.21</v>
      </c>
    </row>
    <row r="21" spans="1:17" ht="12.75">
      <c r="A21" s="4" t="s">
        <v>1</v>
      </c>
      <c r="B21" s="9">
        <v>820</v>
      </c>
      <c r="C21" s="44">
        <v>858.33</v>
      </c>
      <c r="D21" s="34">
        <v>840</v>
      </c>
      <c r="E21" s="47">
        <v>746</v>
      </c>
      <c r="F21" s="31">
        <v>785</v>
      </c>
      <c r="G21" s="34">
        <v>583</v>
      </c>
      <c r="H21" s="32">
        <v>739</v>
      </c>
      <c r="I21" s="47">
        <v>810</v>
      </c>
      <c r="J21" s="32">
        <v>749</v>
      </c>
      <c r="K21" s="9">
        <v>789.89</v>
      </c>
      <c r="L21" s="9">
        <v>1050</v>
      </c>
      <c r="M21" s="9">
        <v>903</v>
      </c>
      <c r="N21" s="9">
        <v>750</v>
      </c>
      <c r="O21" s="9">
        <v>816</v>
      </c>
      <c r="P21" s="11">
        <f t="shared" si="0"/>
        <v>802.8014285714287</v>
      </c>
      <c r="Q21" s="27">
        <v>1050.19</v>
      </c>
    </row>
    <row r="22" spans="1:17" ht="12.75">
      <c r="A22" s="4" t="s">
        <v>3</v>
      </c>
      <c r="B22" s="33">
        <v>53.4</v>
      </c>
      <c r="C22" s="44">
        <v>47.27</v>
      </c>
      <c r="D22" s="34">
        <v>51</v>
      </c>
      <c r="E22" s="44">
        <v>55</v>
      </c>
      <c r="F22" s="39">
        <v>57</v>
      </c>
      <c r="G22" s="34">
        <v>58</v>
      </c>
      <c r="H22" s="32">
        <v>59.5</v>
      </c>
      <c r="I22" s="47">
        <v>46</v>
      </c>
      <c r="J22" s="32">
        <v>53</v>
      </c>
      <c r="K22" s="9">
        <v>45.99</v>
      </c>
      <c r="L22" s="9">
        <v>54.5</v>
      </c>
      <c r="M22" s="9">
        <v>49</v>
      </c>
      <c r="N22" s="9">
        <v>56</v>
      </c>
      <c r="O22" s="9">
        <v>59</v>
      </c>
      <c r="P22" s="11">
        <f>AVERAGE(B22:O22)</f>
        <v>53.19</v>
      </c>
      <c r="Q22" s="27">
        <v>50.13</v>
      </c>
    </row>
    <row r="23" spans="1:17" ht="11.25" customHeight="1">
      <c r="A23" s="4" t="s">
        <v>5</v>
      </c>
      <c r="B23" s="48">
        <v>167</v>
      </c>
      <c r="C23" s="44">
        <v>158</v>
      </c>
      <c r="D23" s="34">
        <v>176</v>
      </c>
      <c r="E23" s="44">
        <v>200</v>
      </c>
      <c r="F23" s="39">
        <v>127</v>
      </c>
      <c r="G23" s="34">
        <v>163</v>
      </c>
      <c r="H23" s="32">
        <v>222.8</v>
      </c>
      <c r="I23" s="47">
        <v>175</v>
      </c>
      <c r="J23" s="32">
        <v>182</v>
      </c>
      <c r="K23" s="9">
        <v>201.57</v>
      </c>
      <c r="L23" s="9">
        <v>149</v>
      </c>
      <c r="M23" s="9">
        <v>184</v>
      </c>
      <c r="N23" s="9">
        <v>144.5</v>
      </c>
      <c r="O23" s="9">
        <v>220</v>
      </c>
      <c r="P23" s="11">
        <f t="shared" si="0"/>
        <v>176.4192857142857</v>
      </c>
      <c r="Q23" s="27">
        <v>180.01</v>
      </c>
    </row>
    <row r="24" spans="1:17" ht="12.75">
      <c r="A24" s="4" t="s">
        <v>7</v>
      </c>
      <c r="B24" s="31">
        <v>190</v>
      </c>
      <c r="C24" s="44">
        <v>186.33</v>
      </c>
      <c r="D24" s="34">
        <v>191</v>
      </c>
      <c r="E24" s="44">
        <v>190</v>
      </c>
      <c r="F24" s="31">
        <v>177</v>
      </c>
      <c r="G24" s="34">
        <v>255</v>
      </c>
      <c r="H24" s="32">
        <v>187.67</v>
      </c>
      <c r="I24" s="47">
        <v>185</v>
      </c>
      <c r="J24" s="32">
        <v>122</v>
      </c>
      <c r="K24" s="9">
        <v>209.9</v>
      </c>
      <c r="L24" s="9">
        <v>127.5</v>
      </c>
      <c r="M24" s="9">
        <v>196</v>
      </c>
      <c r="N24" s="9">
        <v>198</v>
      </c>
      <c r="O24" s="9">
        <v>211</v>
      </c>
      <c r="P24" s="11">
        <f t="shared" si="0"/>
        <v>187.6</v>
      </c>
      <c r="Q24" s="27">
        <v>259.2</v>
      </c>
    </row>
    <row r="25" spans="1:17" ht="12.75">
      <c r="A25" s="4" t="s">
        <v>41</v>
      </c>
      <c r="B25" s="31">
        <v>328</v>
      </c>
      <c r="C25" s="44">
        <v>342.67</v>
      </c>
      <c r="D25" s="34">
        <v>334</v>
      </c>
      <c r="E25" s="47">
        <v>400</v>
      </c>
      <c r="F25" s="31">
        <v>328</v>
      </c>
      <c r="G25" s="34">
        <v>360.5</v>
      </c>
      <c r="H25" s="32">
        <v>266.2</v>
      </c>
      <c r="I25" s="47">
        <v>355</v>
      </c>
      <c r="J25" s="32">
        <v>320</v>
      </c>
      <c r="K25" s="9">
        <v>301.99</v>
      </c>
      <c r="L25" s="9">
        <v>452</v>
      </c>
      <c r="M25" s="9">
        <v>346</v>
      </c>
      <c r="N25" s="9">
        <v>265</v>
      </c>
      <c r="O25" s="9">
        <v>314</v>
      </c>
      <c r="P25" s="11">
        <f t="shared" si="0"/>
        <v>336.6685714285714</v>
      </c>
      <c r="Q25" s="27">
        <v>348.55</v>
      </c>
    </row>
    <row r="26" spans="1:17" ht="12.75">
      <c r="A26" s="9" t="s">
        <v>55</v>
      </c>
      <c r="B26" s="31">
        <v>42.6</v>
      </c>
      <c r="C26" s="44">
        <v>46</v>
      </c>
      <c r="D26" s="34">
        <v>48</v>
      </c>
      <c r="E26" s="44">
        <v>50</v>
      </c>
      <c r="F26" s="39">
        <v>65</v>
      </c>
      <c r="G26" s="34">
        <v>51</v>
      </c>
      <c r="H26" s="32">
        <v>53.5</v>
      </c>
      <c r="I26" s="47">
        <v>43</v>
      </c>
      <c r="J26" s="32">
        <v>44</v>
      </c>
      <c r="K26" s="9">
        <v>47.49</v>
      </c>
      <c r="L26" s="9">
        <v>46.5</v>
      </c>
      <c r="M26" s="9">
        <v>49</v>
      </c>
      <c r="N26" s="9">
        <v>47</v>
      </c>
      <c r="O26" s="9">
        <v>48</v>
      </c>
      <c r="P26" s="11">
        <f t="shared" si="0"/>
        <v>48.64928571428572</v>
      </c>
      <c r="Q26" s="27">
        <v>48.98</v>
      </c>
    </row>
    <row r="27" spans="1:17" ht="12.75">
      <c r="A27" s="9" t="s">
        <v>44</v>
      </c>
      <c r="B27" s="33">
        <v>52</v>
      </c>
      <c r="C27" s="49">
        <v>56</v>
      </c>
      <c r="D27" s="35">
        <v>52</v>
      </c>
      <c r="E27" s="49">
        <v>60</v>
      </c>
      <c r="F27" s="33">
        <v>57</v>
      </c>
      <c r="G27" s="35">
        <v>52</v>
      </c>
      <c r="H27" s="50">
        <v>51.7</v>
      </c>
      <c r="I27" s="51">
        <v>56</v>
      </c>
      <c r="J27" s="50">
        <v>49</v>
      </c>
      <c r="K27" s="11">
        <v>59</v>
      </c>
      <c r="L27" s="11">
        <v>54</v>
      </c>
      <c r="M27" s="11">
        <v>52</v>
      </c>
      <c r="N27" s="11">
        <v>54.6</v>
      </c>
      <c r="O27" s="11">
        <v>58</v>
      </c>
      <c r="P27" s="11">
        <f t="shared" si="0"/>
        <v>54.52142857142858</v>
      </c>
      <c r="Q27" s="56">
        <v>53.6</v>
      </c>
    </row>
    <row r="28" spans="1:17" ht="12.75">
      <c r="A28" s="9" t="s">
        <v>46</v>
      </c>
      <c r="B28" s="9">
        <v>74.29</v>
      </c>
      <c r="C28" s="44">
        <v>80</v>
      </c>
      <c r="D28" s="34">
        <v>74</v>
      </c>
      <c r="E28" s="44">
        <v>85.71</v>
      </c>
      <c r="F28" s="39">
        <v>81.43</v>
      </c>
      <c r="G28" s="35">
        <v>74.29</v>
      </c>
      <c r="H28" s="32">
        <v>73.86</v>
      </c>
      <c r="I28" s="47">
        <v>80</v>
      </c>
      <c r="J28" s="50">
        <v>70</v>
      </c>
      <c r="K28" s="9">
        <v>84.29</v>
      </c>
      <c r="L28" s="9">
        <v>77.14</v>
      </c>
      <c r="M28" s="9">
        <v>74</v>
      </c>
      <c r="N28" s="9">
        <v>78</v>
      </c>
      <c r="O28" s="9">
        <v>82.85</v>
      </c>
      <c r="P28" s="11">
        <f>AVERAGE(B28:O28)</f>
        <v>77.84714285714286</v>
      </c>
      <c r="Q28" s="9">
        <v>76.57</v>
      </c>
    </row>
    <row r="29" spans="1:17" ht="12.75">
      <c r="A29" s="4" t="s">
        <v>45</v>
      </c>
      <c r="B29" s="32">
        <v>47</v>
      </c>
      <c r="C29" s="49">
        <v>56</v>
      </c>
      <c r="D29" s="35">
        <v>42</v>
      </c>
      <c r="E29" s="49">
        <v>30</v>
      </c>
      <c r="F29" s="40">
        <v>59</v>
      </c>
      <c r="G29" s="35">
        <v>39</v>
      </c>
      <c r="H29" s="50">
        <v>28.5</v>
      </c>
      <c r="I29" s="51">
        <v>45</v>
      </c>
      <c r="J29" s="50">
        <v>39</v>
      </c>
      <c r="K29" s="11">
        <v>42.79</v>
      </c>
      <c r="L29" s="11">
        <v>25</v>
      </c>
      <c r="M29" s="11">
        <v>47</v>
      </c>
      <c r="N29" s="11">
        <v>48</v>
      </c>
      <c r="O29" s="11">
        <v>42</v>
      </c>
      <c r="P29" s="11">
        <f t="shared" si="0"/>
        <v>42.16357142857142</v>
      </c>
      <c r="Q29" s="11">
        <v>50.9</v>
      </c>
    </row>
    <row r="30" spans="1:17" ht="12.75">
      <c r="A30" s="4" t="s">
        <v>54</v>
      </c>
      <c r="B30" s="31">
        <v>117.5</v>
      </c>
      <c r="C30" s="44">
        <v>140</v>
      </c>
      <c r="D30" s="34">
        <v>105</v>
      </c>
      <c r="E30" s="44">
        <v>75</v>
      </c>
      <c r="F30" s="39">
        <v>147.5</v>
      </c>
      <c r="G30" s="34">
        <v>97.5</v>
      </c>
      <c r="H30" s="32">
        <v>71.25</v>
      </c>
      <c r="I30" s="47">
        <v>112.5</v>
      </c>
      <c r="J30" s="32">
        <v>97.5</v>
      </c>
      <c r="K30" s="9">
        <v>106.9</v>
      </c>
      <c r="L30" s="9">
        <v>62.5</v>
      </c>
      <c r="M30" s="9">
        <v>117.5</v>
      </c>
      <c r="N30" s="9">
        <v>120</v>
      </c>
      <c r="O30" s="9">
        <v>105</v>
      </c>
      <c r="P30" s="11">
        <f>AVERAGE(B30:O30)</f>
        <v>105.40357142857144</v>
      </c>
      <c r="Q30" s="27">
        <v>127.26</v>
      </c>
    </row>
    <row r="31" spans="1:17" ht="12.75">
      <c r="A31" s="4" t="s">
        <v>11</v>
      </c>
      <c r="B31" s="31">
        <v>79</v>
      </c>
      <c r="C31" s="44">
        <v>70.33</v>
      </c>
      <c r="D31" s="34">
        <v>79</v>
      </c>
      <c r="E31" s="44">
        <v>90</v>
      </c>
      <c r="F31" s="31">
        <v>84</v>
      </c>
      <c r="G31" s="34">
        <v>67</v>
      </c>
      <c r="H31" s="32">
        <v>96.22</v>
      </c>
      <c r="I31" s="47">
        <v>76</v>
      </c>
      <c r="J31" s="32">
        <v>73</v>
      </c>
      <c r="K31" s="9">
        <v>52.49</v>
      </c>
      <c r="L31" s="9">
        <v>109</v>
      </c>
      <c r="M31" s="9">
        <v>76</v>
      </c>
      <c r="N31" s="9">
        <v>80</v>
      </c>
      <c r="O31" s="9">
        <v>78</v>
      </c>
      <c r="P31" s="11">
        <f t="shared" si="0"/>
        <v>79.28857142857143</v>
      </c>
      <c r="Q31" s="27">
        <v>105.99</v>
      </c>
    </row>
    <row r="32" spans="1:17" ht="12.75">
      <c r="A32" s="4" t="s">
        <v>13</v>
      </c>
      <c r="B32" s="31">
        <v>60</v>
      </c>
      <c r="C32" s="44">
        <v>66</v>
      </c>
      <c r="D32" s="34">
        <v>61</v>
      </c>
      <c r="E32" s="44">
        <v>68</v>
      </c>
      <c r="F32" s="39">
        <v>77</v>
      </c>
      <c r="G32" s="34">
        <v>57</v>
      </c>
      <c r="H32" s="32">
        <v>49.72</v>
      </c>
      <c r="I32" s="47">
        <v>64</v>
      </c>
      <c r="J32" s="32">
        <v>51</v>
      </c>
      <c r="K32" s="9">
        <v>69.99</v>
      </c>
      <c r="L32" s="9">
        <v>64</v>
      </c>
      <c r="M32" s="9">
        <v>64</v>
      </c>
      <c r="N32" s="9">
        <v>52.5</v>
      </c>
      <c r="O32" s="9">
        <v>53</v>
      </c>
      <c r="P32" s="11">
        <f t="shared" si="0"/>
        <v>61.229285714285716</v>
      </c>
      <c r="Q32" s="27">
        <v>61.55</v>
      </c>
    </row>
    <row r="33" spans="1:17" ht="12.75">
      <c r="A33" s="9" t="s">
        <v>15</v>
      </c>
      <c r="B33" s="31">
        <v>90</v>
      </c>
      <c r="C33" s="44">
        <v>89.3</v>
      </c>
      <c r="D33" s="34">
        <v>89</v>
      </c>
      <c r="E33" s="47">
        <v>111.5</v>
      </c>
      <c r="F33" s="39">
        <v>88</v>
      </c>
      <c r="G33" s="34">
        <v>85</v>
      </c>
      <c r="H33" s="32">
        <v>115.89</v>
      </c>
      <c r="I33" s="47">
        <v>88</v>
      </c>
      <c r="J33" s="32">
        <v>75</v>
      </c>
      <c r="K33" s="9">
        <v>83.95</v>
      </c>
      <c r="L33" s="9">
        <v>95</v>
      </c>
      <c r="M33" s="9">
        <v>89</v>
      </c>
      <c r="N33" s="9">
        <v>85</v>
      </c>
      <c r="O33" s="9">
        <v>86</v>
      </c>
      <c r="P33" s="11">
        <f t="shared" si="0"/>
        <v>90.75999999999999</v>
      </c>
      <c r="Q33" s="27">
        <v>110.56</v>
      </c>
    </row>
    <row r="34" spans="1:17" ht="12.75">
      <c r="A34" s="9" t="s">
        <v>17</v>
      </c>
      <c r="B34" s="31">
        <v>101</v>
      </c>
      <c r="C34" s="44">
        <v>110</v>
      </c>
      <c r="D34" s="34">
        <v>102</v>
      </c>
      <c r="E34" s="44">
        <v>100</v>
      </c>
      <c r="F34" s="39">
        <v>100</v>
      </c>
      <c r="G34" s="34">
        <v>102</v>
      </c>
      <c r="H34" s="32">
        <v>87.17</v>
      </c>
      <c r="I34" s="47">
        <v>92</v>
      </c>
      <c r="J34" s="32">
        <v>78</v>
      </c>
      <c r="K34" s="9">
        <v>97.79</v>
      </c>
      <c r="L34" s="9">
        <v>126</v>
      </c>
      <c r="M34" s="9">
        <v>116</v>
      </c>
      <c r="N34" s="9">
        <v>122</v>
      </c>
      <c r="O34" s="9">
        <v>90</v>
      </c>
      <c r="P34" s="11">
        <f t="shared" si="0"/>
        <v>101.71142857142857</v>
      </c>
      <c r="Q34" s="27">
        <v>119.09</v>
      </c>
    </row>
    <row r="35" spans="1:17" ht="12.75">
      <c r="A35" s="4" t="s">
        <v>18</v>
      </c>
      <c r="B35" s="31">
        <v>110</v>
      </c>
      <c r="C35" s="44">
        <v>109.67</v>
      </c>
      <c r="D35" s="34">
        <v>111</v>
      </c>
      <c r="E35" s="44">
        <v>115</v>
      </c>
      <c r="F35" s="39">
        <v>94</v>
      </c>
      <c r="G35" s="34">
        <v>122</v>
      </c>
      <c r="H35" s="32">
        <v>141.39</v>
      </c>
      <c r="I35" s="47">
        <v>92</v>
      </c>
      <c r="J35" s="32">
        <v>84</v>
      </c>
      <c r="K35" s="9">
        <v>89</v>
      </c>
      <c r="L35" s="9">
        <v>126</v>
      </c>
      <c r="M35" s="9">
        <v>120</v>
      </c>
      <c r="N35" s="9">
        <v>100</v>
      </c>
      <c r="O35" s="9">
        <v>90</v>
      </c>
      <c r="P35" s="11">
        <f t="shared" si="0"/>
        <v>107.43285714285715</v>
      </c>
      <c r="Q35" s="27">
        <v>119.39</v>
      </c>
    </row>
    <row r="36" spans="1:17" ht="12.75">
      <c r="A36" s="4" t="s">
        <v>19</v>
      </c>
      <c r="B36" s="31">
        <v>29</v>
      </c>
      <c r="C36" s="44">
        <v>34.33</v>
      </c>
      <c r="D36" s="34">
        <v>29</v>
      </c>
      <c r="E36" s="44">
        <v>29</v>
      </c>
      <c r="F36" s="39">
        <v>35</v>
      </c>
      <c r="G36" s="34">
        <v>34</v>
      </c>
      <c r="H36" s="32">
        <v>32.67</v>
      </c>
      <c r="I36" s="47">
        <v>29</v>
      </c>
      <c r="J36" s="32">
        <v>30</v>
      </c>
      <c r="K36" s="9">
        <v>31.99</v>
      </c>
      <c r="L36" s="9">
        <v>40.5</v>
      </c>
      <c r="M36" s="9">
        <v>24</v>
      </c>
      <c r="N36" s="9">
        <v>32</v>
      </c>
      <c r="O36" s="9">
        <v>28</v>
      </c>
      <c r="P36" s="11">
        <f t="shared" si="0"/>
        <v>31.320714285714285</v>
      </c>
      <c r="Q36" s="27">
        <v>29.68</v>
      </c>
    </row>
    <row r="37" spans="1:17" ht="12.75">
      <c r="A37" s="4" t="s">
        <v>21</v>
      </c>
      <c r="B37" s="31">
        <v>20</v>
      </c>
      <c r="C37" s="44">
        <v>21.33</v>
      </c>
      <c r="D37" s="34">
        <v>20</v>
      </c>
      <c r="E37" s="44">
        <v>18.5</v>
      </c>
      <c r="F37" s="39">
        <v>23</v>
      </c>
      <c r="G37" s="34">
        <v>19</v>
      </c>
      <c r="H37" s="32">
        <v>17.8</v>
      </c>
      <c r="I37" s="47">
        <v>24</v>
      </c>
      <c r="J37" s="32">
        <v>24</v>
      </c>
      <c r="K37" s="9">
        <v>14.99</v>
      </c>
      <c r="L37" s="9">
        <v>18.5</v>
      </c>
      <c r="M37" s="9">
        <v>26</v>
      </c>
      <c r="N37" s="9">
        <v>23</v>
      </c>
      <c r="O37" s="9">
        <v>20</v>
      </c>
      <c r="P37" s="11">
        <f t="shared" si="0"/>
        <v>20.722857142857144</v>
      </c>
      <c r="Q37" s="27">
        <v>19.12</v>
      </c>
    </row>
    <row r="38" spans="1:17" ht="12.75">
      <c r="A38" s="4" t="s">
        <v>23</v>
      </c>
      <c r="B38" s="27">
        <v>22</v>
      </c>
      <c r="C38" s="44">
        <v>31.87</v>
      </c>
      <c r="D38" s="34">
        <v>22</v>
      </c>
      <c r="E38" s="44">
        <v>24</v>
      </c>
      <c r="F38" s="39">
        <v>25</v>
      </c>
      <c r="G38" s="34">
        <v>36</v>
      </c>
      <c r="H38" s="32">
        <v>22.2</v>
      </c>
      <c r="I38" s="47">
        <v>26</v>
      </c>
      <c r="J38" s="32">
        <v>31</v>
      </c>
      <c r="K38" s="9">
        <v>25.99</v>
      </c>
      <c r="L38" s="9">
        <v>23.5</v>
      </c>
      <c r="M38" s="9">
        <v>23</v>
      </c>
      <c r="N38" s="9">
        <v>28</v>
      </c>
      <c r="O38" s="9">
        <v>25</v>
      </c>
      <c r="P38" s="11">
        <f t="shared" si="0"/>
        <v>26.111428571428572</v>
      </c>
      <c r="Q38" s="57">
        <v>24.97</v>
      </c>
    </row>
    <row r="39" spans="1:17" ht="12.75">
      <c r="A39" s="4" t="s">
        <v>25</v>
      </c>
      <c r="B39" s="9">
        <v>27</v>
      </c>
      <c r="C39" s="44">
        <v>28</v>
      </c>
      <c r="D39" s="34">
        <v>27</v>
      </c>
      <c r="E39" s="44">
        <v>21.2</v>
      </c>
      <c r="F39" s="39">
        <v>32</v>
      </c>
      <c r="G39" s="34">
        <v>25</v>
      </c>
      <c r="H39" s="32">
        <v>24.67</v>
      </c>
      <c r="I39" s="47">
        <v>27</v>
      </c>
      <c r="J39" s="32">
        <v>24</v>
      </c>
      <c r="K39" s="9">
        <v>19.99</v>
      </c>
      <c r="L39" s="9">
        <v>39</v>
      </c>
      <c r="M39" s="9">
        <v>29</v>
      </c>
      <c r="N39" s="9">
        <v>32</v>
      </c>
      <c r="O39" s="9">
        <v>28</v>
      </c>
      <c r="P39" s="11">
        <f t="shared" si="0"/>
        <v>27.41857142857143</v>
      </c>
      <c r="Q39" s="27">
        <v>32.41</v>
      </c>
    </row>
    <row r="40" spans="1:17" ht="12.75">
      <c r="A40" s="4" t="s">
        <v>27</v>
      </c>
      <c r="B40" s="11">
        <v>25</v>
      </c>
      <c r="C40" s="44">
        <v>26.33</v>
      </c>
      <c r="D40" s="34">
        <v>25</v>
      </c>
      <c r="E40" s="44">
        <v>25</v>
      </c>
      <c r="F40" s="31">
        <v>25</v>
      </c>
      <c r="G40" s="34">
        <v>25</v>
      </c>
      <c r="H40" s="32">
        <v>18.67</v>
      </c>
      <c r="I40" s="47">
        <v>29</v>
      </c>
      <c r="J40" s="32">
        <v>31</v>
      </c>
      <c r="K40" s="9">
        <v>16.99</v>
      </c>
      <c r="L40" s="9">
        <v>28.5</v>
      </c>
      <c r="M40" s="9">
        <v>28</v>
      </c>
      <c r="N40" s="9">
        <v>26.5</v>
      </c>
      <c r="O40" s="9">
        <v>25</v>
      </c>
      <c r="P40" s="11">
        <f t="shared" si="0"/>
        <v>25.356428571428573</v>
      </c>
      <c r="Q40" s="9">
        <v>24.42</v>
      </c>
    </row>
    <row r="41" spans="1:17" ht="14.25" customHeight="1">
      <c r="A41" s="4" t="s">
        <v>28</v>
      </c>
      <c r="B41" s="52">
        <v>99</v>
      </c>
      <c r="C41" s="44">
        <v>78</v>
      </c>
      <c r="D41" s="34">
        <v>98</v>
      </c>
      <c r="E41" s="44">
        <v>83.5</v>
      </c>
      <c r="F41" s="39">
        <v>123</v>
      </c>
      <c r="G41" s="34">
        <v>109</v>
      </c>
      <c r="H41" s="32">
        <v>116.56</v>
      </c>
      <c r="I41" s="53">
        <v>105</v>
      </c>
      <c r="J41" s="32">
        <v>79</v>
      </c>
      <c r="K41" s="9">
        <v>82.99</v>
      </c>
      <c r="L41" s="9">
        <v>102.5</v>
      </c>
      <c r="M41" s="9">
        <v>94</v>
      </c>
      <c r="N41" s="9">
        <v>111</v>
      </c>
      <c r="O41" s="9">
        <v>92</v>
      </c>
      <c r="P41" s="11">
        <f t="shared" si="0"/>
        <v>98.11071428571428</v>
      </c>
      <c r="Q41" s="27">
        <v>113.59</v>
      </c>
    </row>
    <row r="42" spans="1:17" ht="15.75" customHeight="1">
      <c r="A42" s="5" t="s">
        <v>40</v>
      </c>
      <c r="B42" s="54">
        <v>636</v>
      </c>
      <c r="C42" s="45">
        <v>640</v>
      </c>
      <c r="D42" s="32">
        <v>640</v>
      </c>
      <c r="E42" s="45">
        <v>600</v>
      </c>
      <c r="F42" s="32">
        <v>754</v>
      </c>
      <c r="G42" s="32">
        <v>579</v>
      </c>
      <c r="H42" s="31">
        <v>694.7</v>
      </c>
      <c r="I42" s="53">
        <v>650</v>
      </c>
      <c r="J42" s="32">
        <v>635</v>
      </c>
      <c r="K42" s="9">
        <v>640</v>
      </c>
      <c r="L42" s="9">
        <v>508.5</v>
      </c>
      <c r="M42" s="9">
        <v>653</v>
      </c>
      <c r="N42" s="9">
        <v>630</v>
      </c>
      <c r="O42" s="9">
        <v>597</v>
      </c>
      <c r="P42" s="11">
        <f t="shared" si="0"/>
        <v>632.657142857143</v>
      </c>
      <c r="Q42" s="27">
        <v>733.51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2021-01-25T09:55:49Z</cp:lastPrinted>
  <dcterms:created xsi:type="dcterms:W3CDTF">2009-02-16T09:40:22Z</dcterms:created>
  <dcterms:modified xsi:type="dcterms:W3CDTF">2021-01-25T11:43:02Z</dcterms:modified>
  <cp:category/>
  <cp:version/>
  <cp:contentType/>
  <cp:contentStatus/>
</cp:coreProperties>
</file>